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D59" i="1"/>
  <c r="C59" i="1"/>
  <c r="C46" i="1" s="1"/>
  <c r="D38" i="1"/>
  <c r="C38" i="1"/>
  <c r="D28" i="1"/>
  <c r="D27" i="1" s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<sst xmlns="http://schemas.openxmlformats.org/spreadsheetml/2006/main" count="62" uniqueCount="62">
  <si>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</si>
  <si>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</si>
  <si>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</si>
  <si>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</si>
  <si>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</si>
  <si>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</si>
  <si>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</si>
  <si>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</si>
  <si>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</si>
  <si>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</si>
  <si>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</si>
  <si>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</si>
  <si>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</si>
  <si>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</si>
  <si>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</si>
  <si>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</si>
  <si>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</si>
  <si>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</si>
  <si>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</si>
  <si>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</si>
  <si>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</si>
  <si>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</si>
  <si>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</si>
  <si>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</si>
  <si>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</si>
  <si>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</si>
  <si>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</si>
  <si>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</si>
  <si>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</si>
  <si>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</si>
  <si>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</si>
  <si>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</si>
  <si>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</si>
  <si>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</si>
  <si>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</si>
  <si>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</si>
  <si>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</si>
  <si>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</si>
  <si>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</si>
  <si>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</si>
  <si>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</si>
  <si>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</si>
  <si>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</si>
  <si>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</si>
  <si>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</si>
  <si>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</si>
  <si>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</si>
  <si>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</si>
  <si>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</si>
  <si>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</si>
  <si>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</si>
  <si>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</si>
  <si>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</si>
  <si>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</si>
  <si>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JUNTA RURAL DE AGUA Y SANEAMIENTO DE CONGREGACION ORTIZ</t>
  </si>
  <si>
    <t xml:space="preserve">            RUTH ELIZABETH FLORES SANCHEZ</t>
  </si>
  <si>
    <t xml:space="preserve">        _________________________________</t>
  </si>
  <si>
    <t xml:space="preserve">                  DIRECTOR EJECUTIVO</t>
  </si>
  <si>
    <t>______________________________</t>
  </si>
  <si>
    <t xml:space="preserve">     ALDO MAR SIGALA SERRANO</t>
  </si>
  <si>
    <t xml:space="preserve">         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</si>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</sst>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2" fillId="0" borderId="0" xfId="1" applyNumberFormat="1" applyFont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46" zoomScale="90" zoomScaleNormal="90" workbookViewId="0">
      <selection activeCell="H14" sqref="H14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7" t="s">
        <v>54</v>
      </c>
      <c r="C2" s="48"/>
      <c r="D2" s="49"/>
      <c r="E2" s="3"/>
      <c r="F2" s="3"/>
      <c r="G2" s="3"/>
      <c r="H2" s="3"/>
      <c r="I2" s="3"/>
    </row>
    <row r="3" spans="2:9" ht="12.75" customHeight="1" x14ac:dyDescent="0.2">
      <c r="B3" s="50" t="s">
        <v>0</v>
      </c>
      <c r="C3" s="51"/>
      <c r="D3" s="52"/>
      <c r="E3" s="4"/>
      <c r="F3" s="4"/>
      <c r="G3" s="4"/>
      <c r="H3" s="4"/>
      <c r="I3" s="3"/>
    </row>
    <row r="4" spans="2:9" ht="12.75" customHeight="1" thickBot="1" x14ac:dyDescent="0.25">
      <c r="B4" s="53" t="s">
        <v>61</v>
      </c>
      <c r="C4" s="54"/>
      <c r="D4" s="55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8080</v>
      </c>
      <c r="D6" s="23">
        <f>SUM(D7,D16)</f>
        <v>251304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8080</v>
      </c>
      <c r="D7" s="23">
        <f>SUM(D8:D14)</f>
        <v>246121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243924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8080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2197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5183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1183</v>
      </c>
    </row>
    <row r="20" spans="2:4" s="9" customFormat="1" x14ac:dyDescent="0.25">
      <c r="B20" s="27" t="s">
        <v>16</v>
      </c>
      <c r="C20" s="19">
        <v>0</v>
      </c>
      <c r="D20" s="32">
        <v>4000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19314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19314</v>
      </c>
    </row>
    <row r="29" spans="2:4" s="9" customFormat="1" x14ac:dyDescent="0.25">
      <c r="B29" s="27" t="s">
        <v>24</v>
      </c>
      <c r="C29" s="19">
        <v>0</v>
      </c>
      <c r="D29" s="32">
        <v>2254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17060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262538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262538</v>
      </c>
      <c r="D52" s="31">
        <f>SUM(D53:D57)</f>
        <v>0</v>
      </c>
    </row>
    <row r="53" spans="2:4" s="9" customFormat="1" x14ac:dyDescent="0.25">
      <c r="B53" s="27" t="s">
        <v>45</v>
      </c>
      <c r="C53" s="19">
        <v>181927</v>
      </c>
      <c r="D53" s="32">
        <v>0</v>
      </c>
    </row>
    <row r="54" spans="2:4" s="9" customFormat="1" x14ac:dyDescent="0.25">
      <c r="B54" s="27" t="s">
        <v>46</v>
      </c>
      <c r="C54" s="19">
        <v>80611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5.25" customHeight="1" x14ac:dyDescent="0.2">
      <c r="B62" s="17"/>
      <c r="C62" s="13"/>
      <c r="D62" s="13"/>
    </row>
    <row r="63" spans="2:4" s="38" customFormat="1" ht="12.75" customHeight="1" x14ac:dyDescent="0.2">
      <c r="B63" s="45" t="s">
        <v>53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56</v>
      </c>
      <c r="C68" s="46" t="s">
        <v>58</v>
      </c>
      <c r="D68" s="19"/>
    </row>
    <row r="69" spans="2:4" s="38" customFormat="1" ht="12.75" customHeight="1" x14ac:dyDescent="0.2">
      <c r="B69" s="39" t="s">
        <v>55</v>
      </c>
      <c r="C69" s="46" t="s">
        <v>59</v>
      </c>
      <c r="D69" s="19"/>
    </row>
    <row r="70" spans="2:4" s="38" customFormat="1" ht="12.75" customHeight="1" x14ac:dyDescent="0.2">
      <c r="B70" s="39" t="s">
        <v>57</v>
      </c>
      <c r="C70" s="46" t="s">
        <v>60</v>
      </c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2019-12-03T18:29:59Z</dcterms:created>
  <dcterms:modified xsi:type="dcterms:W3CDTF">2023-02-03T09:09:52Z</dcterms:modified>
</cp:coreProperties>
</file>